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90" windowHeight="12540"/>
  </bookViews>
  <sheets>
    <sheet name="“双一流”首次奖励" sheetId="1" r:id="rId1"/>
  </sheets>
  <externalReferences>
    <externalReference r:id="rId2"/>
  </externalReferences>
  <definedNames>
    <definedName name="回主页">[1]首次!$I$1</definedName>
  </definedNames>
  <calcPr calcId="144525"/>
</workbook>
</file>

<file path=xl/sharedStrings.xml><?xml version="1.0" encoding="utf-8"?>
<sst xmlns="http://schemas.openxmlformats.org/spreadsheetml/2006/main" count="213" uniqueCount="83">
  <si>
    <t>2019年度福州市“双一流”高校毕业生引进落地奖励人员名单（马尾区第四批）</t>
  </si>
  <si>
    <t>序号</t>
  </si>
  <si>
    <t>申报单位</t>
  </si>
  <si>
    <t>申报人</t>
  </si>
  <si>
    <t>申报类别</t>
  </si>
  <si>
    <t>毕业院校</t>
  </si>
  <si>
    <t>学位</t>
  </si>
  <si>
    <t>所属区县</t>
  </si>
  <si>
    <t>福建网龙计算机网络信息技术有限公司</t>
  </si>
  <si>
    <t>毛晓红</t>
  </si>
  <si>
    <t>受聘</t>
  </si>
  <si>
    <t>山东大学</t>
  </si>
  <si>
    <t>马尾区</t>
  </si>
  <si>
    <t>长威信息科技发展股份有限公司</t>
  </si>
  <si>
    <t>卢翔宇</t>
  </si>
  <si>
    <t>重庆大学</t>
  </si>
  <si>
    <t>黄巧</t>
  </si>
  <si>
    <t>湖南大学</t>
  </si>
  <si>
    <t>兰培春</t>
  </si>
  <si>
    <t>南京理工大学</t>
  </si>
  <si>
    <t>叶威鑫</t>
  </si>
  <si>
    <t>厦门大学</t>
  </si>
  <si>
    <t>李名攀</t>
  </si>
  <si>
    <t>河海大学</t>
  </si>
  <si>
    <t>魏安其</t>
  </si>
  <si>
    <t>中南大学</t>
  </si>
  <si>
    <t>肖晓微</t>
  </si>
  <si>
    <t>钱仁法</t>
  </si>
  <si>
    <t>福州大学</t>
  </si>
  <si>
    <t>林鸿飞</t>
  </si>
  <si>
    <t>王建国</t>
  </si>
  <si>
    <t>林锦</t>
  </si>
  <si>
    <t>王端颖</t>
  </si>
  <si>
    <t>北京理工大学</t>
  </si>
  <si>
    <t>范佳丽</t>
  </si>
  <si>
    <t>大连理工大学</t>
  </si>
  <si>
    <t>徐增锋</t>
  </si>
  <si>
    <t xml:space="preserve">福州大学  </t>
  </si>
  <si>
    <t>腾景科技股份有限公司</t>
  </si>
  <si>
    <t>彭隆祥</t>
  </si>
  <si>
    <t>福建天晴数码有限公司</t>
  </si>
  <si>
    <t>阮婷</t>
  </si>
  <si>
    <t>陈楚楚</t>
  </si>
  <si>
    <t>北京林业大学</t>
  </si>
  <si>
    <t>曾慧金</t>
  </si>
  <si>
    <t>大连海事大学</t>
  </si>
  <si>
    <t>赖智华</t>
  </si>
  <si>
    <t>肖炜</t>
  </si>
  <si>
    <t>江禹成</t>
  </si>
  <si>
    <t>中央财经大学</t>
  </si>
  <si>
    <t>福州物联网开放实验室有限公司</t>
  </si>
  <si>
    <t>周涛涛</t>
  </si>
  <si>
    <t>辽宁大学</t>
  </si>
  <si>
    <t>章世景</t>
  </si>
  <si>
    <t>许言</t>
  </si>
  <si>
    <t>杜伦大学</t>
  </si>
  <si>
    <t>福建新大陆环保科技有限公司</t>
  </si>
  <si>
    <t>王烦培</t>
  </si>
  <si>
    <t>福建新大陆软件工程有限公司</t>
  </si>
  <si>
    <t>孙重远</t>
  </si>
  <si>
    <t>合肥工业大学</t>
  </si>
  <si>
    <t xml:space="preserve">闫二乐 </t>
  </si>
  <si>
    <t>张芬芳</t>
  </si>
  <si>
    <t xml:space="preserve">西南交通大学  </t>
  </si>
  <si>
    <t xml:space="preserve">林海兰    </t>
  </si>
  <si>
    <t xml:space="preserve">福州大学    </t>
  </si>
  <si>
    <t xml:space="preserve">苏金凤    </t>
  </si>
  <si>
    <t xml:space="preserve">林月辉 </t>
  </si>
  <si>
    <t xml:space="preserve">福州大学   </t>
  </si>
  <si>
    <t>姚靖岚</t>
  </si>
  <si>
    <t xml:space="preserve">林梅琴    </t>
  </si>
  <si>
    <t>新大陆软件工程有限公司</t>
  </si>
  <si>
    <t xml:space="preserve">吴国庆  </t>
  </si>
  <si>
    <t>张丽党</t>
  </si>
  <si>
    <t>暨南大学</t>
  </si>
  <si>
    <t>庄清琤</t>
  </si>
  <si>
    <t>上海大学</t>
  </si>
  <si>
    <t>富琳珊</t>
  </si>
  <si>
    <t>哈尔滨工业大学</t>
  </si>
  <si>
    <t>李凌</t>
  </si>
  <si>
    <t>叶彩群</t>
  </si>
  <si>
    <t>西南交通大学</t>
  </si>
  <si>
    <t>周元生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</si>
</sst>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sz val="12"/>
      <name val="仿宋_GB2312"/>
      <charset val="134"/>
    </font>
    <font>
      <sz val="10"/>
      <name val="仿宋_GB2312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lfllf\20190730WORK\&#21452;&#19968;&#27969;&#25351;&#26631;&#19979;&#36798;&#32463;&#36153;&#21457;&#25918;\ruwei\2017-2018-2019(11&#26376;26&#26085;&#24320;&#229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马尾区关于年福州市2019“双一流”第二期发放"/>
      <sheetName val="马尾区关于福州市紧缺急需发放"/>
      <sheetName val="马尾区关于第三批第一期双一流发放 "/>
      <sheetName val="离职人员汇总表"/>
      <sheetName val="第三批发放材料"/>
      <sheetName val="涉黑查询"/>
      <sheetName val="双一流2019年第三批"/>
      <sheetName val="紧缺急需第二期"/>
      <sheetName val="双一流第二期 "/>
      <sheetName val="人社通讯录修订稿 (2)"/>
      <sheetName val="Sheet3"/>
      <sheetName val="博士"/>
      <sheetName val="马尾区认定过的各类人才"/>
      <sheetName val="马尾区内其他博士"/>
      <sheetName val="汇总"/>
      <sheetName val="2017.10急需"/>
      <sheetName val="2018.8第一批急需"/>
      <sheetName val="2018第二批急需"/>
      <sheetName val="2017-2018紧缺急需已认定公示汇总"/>
      <sheetName val="草稿111"/>
      <sheetName val="2017"/>
      <sheetName val="2018"/>
      <sheetName val="2019"/>
      <sheetName val="2019第二批双一流奖励发放人员基本信息表"/>
      <sheetName val="2019第二批双一流奖励发放人员基本信息表LT"/>
      <sheetName val="2018第一批紧缺急需专业"/>
      <sheetName val="2018未上会（2018年第二批紧缺急需毕业生）"/>
      <sheetName val="双一流2018年第三批"/>
      <sheetName val="Sheet1"/>
      <sheetName val="首次申请"/>
      <sheetName val="企业所得税留成汇总"/>
      <sheetName val="企业所得税留成汇总 打印"/>
      <sheetName val="双一流高校名单"/>
      <sheetName val="首次"/>
      <sheetName val="查社保"/>
      <sheetName val="查询审核进度"/>
      <sheetName val="双一流首次申请"/>
      <sheetName val="首次签字面单"/>
      <sheetName val="首次签字面单打印111"/>
      <sheetName val="首次申报汇总表"/>
      <sheetName val="首次申报汇总表 (2)"/>
      <sheetName val="首次申报汇总表 (11111)"/>
      <sheetName val="首次申报汇总表草稿"/>
      <sheetName val="剩余"/>
      <sheetName val="双一流剩余申请"/>
      <sheetName val="剩余签字面单"/>
      <sheetName val="剩余签字面单 (2)"/>
      <sheetName val="剩余申报汇总表"/>
      <sheetName val="剩余申报汇总表 (2)"/>
      <sheetName val="紧缺剩余 "/>
      <sheetName val="紧缺急需剩余申请"/>
      <sheetName val="紧缺急需剩余签字面单"/>
      <sheetName val="紧缺急需剩余申报汇总表 "/>
      <sheetName val="紧缺急需剩余申报汇总表  (2)"/>
      <sheetName val="2019第二批双一流奖励发放人员基本信息表LT (2)"/>
      <sheetName val="发放报告"/>
      <sheetName val="发文稿纸"/>
      <sheetName val="主页"/>
      <sheetName val="首次申报汇总表过会"/>
      <sheetName val="首次申报汇总表过会 (留成待查)"/>
      <sheetName val="公示第四批"/>
      <sheetName val="最后公示第四批 (2)"/>
      <sheetName val="剩余申报汇总表过会 "/>
      <sheetName val="“双一流”剩余奖励公示"/>
      <sheetName val="紧缺急需剩余申报汇总表  过会"/>
      <sheetName val="紧缺急需剩余公示"/>
      <sheetName val="党组会议"/>
      <sheetName val="工科笔记"/>
      <sheetName val="Sheet1 (2)"/>
      <sheetName val="1季"/>
      <sheetName val="2季"/>
      <sheetName val="3季"/>
      <sheetName val="60026027"/>
      <sheetName val="201911工科"/>
      <sheetName val="林凯凯"/>
      <sheetName val="工科"/>
      <sheetName val="工模"/>
      <sheetName val="周元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2">
          <cell r="C2" t="str">
            <v>申报人</v>
          </cell>
          <cell r="D2" t="str">
            <v>申报类别</v>
          </cell>
          <cell r="E2" t="str">
            <v>毕业院校</v>
          </cell>
          <cell r="F2" t="str">
            <v>学位</v>
          </cell>
          <cell r="G2" t="str">
            <v>所属区县</v>
          </cell>
          <cell r="H2" t="str">
            <v>补助金额（元）</v>
          </cell>
        </row>
        <row r="3">
          <cell r="C3" t="e">
            <v>#N/A</v>
          </cell>
          <cell r="D3" t="str">
            <v>受聘</v>
          </cell>
          <cell r="E3" t="e">
            <v>#N/A</v>
          </cell>
          <cell r="F3" t="e">
            <v>#N/A</v>
          </cell>
          <cell r="G3" t="str">
            <v>马尾区</v>
          </cell>
          <cell r="H3" t="e">
            <v>#N/A</v>
          </cell>
        </row>
        <row r="4">
          <cell r="C4" t="e">
            <v>#N/A</v>
          </cell>
          <cell r="D4" t="str">
            <v>受聘</v>
          </cell>
          <cell r="E4" t="e">
            <v>#N/A</v>
          </cell>
          <cell r="F4" t="e">
            <v>#N/A</v>
          </cell>
          <cell r="G4" t="str">
            <v>马尾区</v>
          </cell>
          <cell r="H4" t="e">
            <v>#N/A</v>
          </cell>
        </row>
        <row r="5">
          <cell r="C5" t="e">
            <v>#N/A</v>
          </cell>
          <cell r="D5" t="str">
            <v>受聘</v>
          </cell>
          <cell r="E5" t="e">
            <v>#N/A</v>
          </cell>
          <cell r="F5" t="e">
            <v>#N/A</v>
          </cell>
          <cell r="G5" t="str">
            <v>马尾区</v>
          </cell>
          <cell r="H5" t="e">
            <v>#N/A</v>
          </cell>
        </row>
        <row r="6">
          <cell r="C6" t="e">
            <v>#N/A</v>
          </cell>
          <cell r="D6" t="str">
            <v>受聘</v>
          </cell>
          <cell r="E6" t="e">
            <v>#N/A</v>
          </cell>
          <cell r="F6" t="e">
            <v>#N/A</v>
          </cell>
          <cell r="G6" t="str">
            <v>马尾区</v>
          </cell>
          <cell r="H6" t="e">
            <v>#N/A</v>
          </cell>
        </row>
        <row r="7">
          <cell r="C7" t="e">
            <v>#N/A</v>
          </cell>
          <cell r="D7" t="str">
            <v>受聘</v>
          </cell>
          <cell r="E7" t="e">
            <v>#N/A</v>
          </cell>
          <cell r="F7" t="e">
            <v>#N/A</v>
          </cell>
          <cell r="G7" t="str">
            <v>马尾区</v>
          </cell>
          <cell r="H7" t="e">
            <v>#N/A</v>
          </cell>
        </row>
        <row r="8">
          <cell r="C8" t="e">
            <v>#N/A</v>
          </cell>
          <cell r="D8" t="str">
            <v>受聘</v>
          </cell>
          <cell r="E8" t="e">
            <v>#N/A</v>
          </cell>
          <cell r="F8" t="e">
            <v>#N/A</v>
          </cell>
          <cell r="G8" t="str">
            <v>马尾区</v>
          </cell>
          <cell r="H8" t="e">
            <v>#N/A</v>
          </cell>
        </row>
        <row r="9">
          <cell r="C9" t="e">
            <v>#N/A</v>
          </cell>
          <cell r="D9" t="str">
            <v>受聘</v>
          </cell>
          <cell r="E9" t="e">
            <v>#N/A</v>
          </cell>
          <cell r="F9" t="e">
            <v>#N/A</v>
          </cell>
          <cell r="G9" t="str">
            <v>马尾区</v>
          </cell>
          <cell r="H9" t="e">
            <v>#N/A</v>
          </cell>
        </row>
        <row r="10">
          <cell r="C10" t="str">
            <v>毛晓红</v>
          </cell>
          <cell r="D10" t="str">
            <v>受聘</v>
          </cell>
          <cell r="E10" t="str">
            <v>山东大学</v>
          </cell>
          <cell r="F10" t="str">
            <v>学士</v>
          </cell>
          <cell r="G10" t="str">
            <v>马尾区</v>
          </cell>
          <cell r="H10">
            <v>7500</v>
          </cell>
        </row>
        <row r="11">
          <cell r="C11" t="str">
            <v>卢翔宇</v>
          </cell>
          <cell r="D11" t="str">
            <v>受聘</v>
          </cell>
          <cell r="E11" t="str">
            <v>重庆大学</v>
          </cell>
          <cell r="F11" t="str">
            <v>学士</v>
          </cell>
          <cell r="G11" t="str">
            <v>马尾区</v>
          </cell>
          <cell r="H11">
            <v>7500</v>
          </cell>
        </row>
        <row r="12">
          <cell r="C12" t="str">
            <v>黄巧</v>
          </cell>
          <cell r="D12" t="str">
            <v>受聘</v>
          </cell>
          <cell r="E12" t="str">
            <v>湖南大学</v>
          </cell>
          <cell r="F12" t="str">
            <v>学士</v>
          </cell>
          <cell r="G12" t="str">
            <v>马尾区</v>
          </cell>
          <cell r="H12">
            <v>7500</v>
          </cell>
        </row>
        <row r="13">
          <cell r="C13" t="str">
            <v>兰培春</v>
          </cell>
          <cell r="D13" t="str">
            <v>受聘</v>
          </cell>
          <cell r="E13" t="str">
            <v>南京理工大学</v>
          </cell>
          <cell r="F13" t="str">
            <v>学士</v>
          </cell>
          <cell r="G13" t="str">
            <v>马尾区</v>
          </cell>
          <cell r="H13">
            <v>7500</v>
          </cell>
        </row>
        <row r="14">
          <cell r="C14" t="str">
            <v>叶威鑫</v>
          </cell>
          <cell r="D14" t="str">
            <v>受聘</v>
          </cell>
          <cell r="E14" t="str">
            <v>厦门大学</v>
          </cell>
          <cell r="F14" t="str">
            <v>学士</v>
          </cell>
          <cell r="G14" t="str">
            <v>马尾区</v>
          </cell>
          <cell r="H14">
            <v>7500</v>
          </cell>
        </row>
        <row r="15">
          <cell r="C15" t="str">
            <v>李名攀</v>
          </cell>
          <cell r="D15" t="str">
            <v>受聘</v>
          </cell>
          <cell r="E15" t="str">
            <v>河海大学</v>
          </cell>
          <cell r="F15" t="str">
            <v>硕士</v>
          </cell>
          <cell r="G15" t="str">
            <v>马尾区</v>
          </cell>
          <cell r="H15">
            <v>15000</v>
          </cell>
        </row>
        <row r="16">
          <cell r="C16" t="str">
            <v>魏安其</v>
          </cell>
          <cell r="D16" t="str">
            <v>受聘</v>
          </cell>
          <cell r="E16" t="str">
            <v>中南大学</v>
          </cell>
          <cell r="F16" t="str">
            <v>学士</v>
          </cell>
          <cell r="G16" t="str">
            <v>马尾区</v>
          </cell>
          <cell r="H16">
            <v>7500</v>
          </cell>
        </row>
        <row r="17">
          <cell r="C17" t="e">
            <v>#N/A</v>
          </cell>
          <cell r="D17" t="str">
            <v>受聘</v>
          </cell>
          <cell r="E17" t="e">
            <v>#N/A</v>
          </cell>
          <cell r="F17" t="e">
            <v>#N/A</v>
          </cell>
          <cell r="G17" t="str">
            <v>马尾区</v>
          </cell>
          <cell r="H17" t="e">
            <v>#N/A</v>
          </cell>
        </row>
        <row r="18">
          <cell r="C18" t="e">
            <v>#N/A</v>
          </cell>
          <cell r="D18" t="str">
            <v>受聘</v>
          </cell>
          <cell r="E18" t="e">
            <v>#N/A</v>
          </cell>
          <cell r="F18" t="e">
            <v>#N/A</v>
          </cell>
          <cell r="G18" t="str">
            <v>马尾区</v>
          </cell>
          <cell r="H18" t="e">
            <v>#N/A</v>
          </cell>
        </row>
        <row r="19">
          <cell r="C19" t="str">
            <v>肖晓微</v>
          </cell>
          <cell r="D19" t="str">
            <v>受聘</v>
          </cell>
          <cell r="E19" t="str">
            <v>中南大学</v>
          </cell>
          <cell r="F19" t="str">
            <v>学士</v>
          </cell>
          <cell r="G19" t="str">
            <v>马尾区</v>
          </cell>
          <cell r="H19">
            <v>7500</v>
          </cell>
        </row>
        <row r="20">
          <cell r="C20" t="str">
            <v>钱仁法</v>
          </cell>
          <cell r="D20" t="str">
            <v>受聘</v>
          </cell>
          <cell r="E20" t="str">
            <v>福州大学</v>
          </cell>
          <cell r="F20" t="str">
            <v>学士</v>
          </cell>
          <cell r="G20" t="str">
            <v>马尾区</v>
          </cell>
          <cell r="H20">
            <v>7500</v>
          </cell>
        </row>
        <row r="21">
          <cell r="C21" t="str">
            <v>林鸿飞</v>
          </cell>
          <cell r="D21" t="str">
            <v>受聘</v>
          </cell>
          <cell r="E21" t="str">
            <v>福州大学</v>
          </cell>
          <cell r="F21" t="str">
            <v>学士</v>
          </cell>
          <cell r="G21" t="str">
            <v>马尾区</v>
          </cell>
          <cell r="H21">
            <v>7500</v>
          </cell>
        </row>
        <row r="22">
          <cell r="C22" t="str">
            <v>王建国</v>
          </cell>
          <cell r="D22" t="str">
            <v>受聘</v>
          </cell>
          <cell r="E22" t="str">
            <v>厦门大学</v>
          </cell>
          <cell r="F22" t="str">
            <v>学士</v>
          </cell>
          <cell r="G22" t="str">
            <v>马尾区</v>
          </cell>
          <cell r="H22">
            <v>7500</v>
          </cell>
        </row>
        <row r="23">
          <cell r="C23" t="str">
            <v>林锦</v>
          </cell>
          <cell r="D23" t="str">
            <v>受聘</v>
          </cell>
          <cell r="E23" t="str">
            <v>福州大学</v>
          </cell>
          <cell r="F23" t="str">
            <v>学士</v>
          </cell>
          <cell r="G23" t="str">
            <v>马尾区</v>
          </cell>
          <cell r="H23">
            <v>7500</v>
          </cell>
        </row>
        <row r="24">
          <cell r="C24" t="str">
            <v>王端颖</v>
          </cell>
          <cell r="D24" t="str">
            <v>受聘</v>
          </cell>
          <cell r="E24" t="str">
            <v>北京理工大学</v>
          </cell>
          <cell r="F24" t="str">
            <v>硕士</v>
          </cell>
          <cell r="G24" t="str">
            <v>马尾区</v>
          </cell>
          <cell r="H24">
            <v>15000</v>
          </cell>
        </row>
        <row r="25">
          <cell r="C25" t="str">
            <v>范佳丽</v>
          </cell>
          <cell r="D25" t="str">
            <v>受聘</v>
          </cell>
          <cell r="E25" t="str">
            <v>大连理工大学</v>
          </cell>
          <cell r="F25" t="str">
            <v>硕士</v>
          </cell>
          <cell r="G25" t="str">
            <v>马尾区</v>
          </cell>
          <cell r="H25">
            <v>15000</v>
          </cell>
        </row>
        <row r="26">
          <cell r="C26" t="str">
            <v>徐增锋</v>
          </cell>
          <cell r="D26" t="str">
            <v>受聘</v>
          </cell>
          <cell r="E26" t="str">
            <v>福州大学  </v>
          </cell>
          <cell r="F26" t="str">
            <v>学士</v>
          </cell>
          <cell r="G26" t="str">
            <v>马尾区</v>
          </cell>
          <cell r="H26">
            <v>7500</v>
          </cell>
        </row>
        <row r="27">
          <cell r="C27" t="str">
            <v>彭隆祥</v>
          </cell>
          <cell r="D27" t="str">
            <v>受聘</v>
          </cell>
          <cell r="E27" t="str">
            <v>福州大学</v>
          </cell>
          <cell r="F27" t="str">
            <v>硕士</v>
          </cell>
          <cell r="G27" t="str">
            <v>马尾区</v>
          </cell>
          <cell r="H27">
            <v>15000</v>
          </cell>
        </row>
        <row r="28">
          <cell r="C28" t="str">
            <v>阮婷</v>
          </cell>
          <cell r="D28" t="str">
            <v>受聘</v>
          </cell>
          <cell r="E28" t="str">
            <v>福州大学</v>
          </cell>
          <cell r="F28" t="str">
            <v>学士</v>
          </cell>
          <cell r="G28" t="str">
            <v>马尾区</v>
          </cell>
          <cell r="H28">
            <v>7500</v>
          </cell>
        </row>
        <row r="29">
          <cell r="C29" t="str">
            <v>陈楚楚</v>
          </cell>
          <cell r="D29" t="str">
            <v>受聘</v>
          </cell>
          <cell r="E29" t="str">
            <v>北京林业大学</v>
          </cell>
          <cell r="F29" t="str">
            <v>学士</v>
          </cell>
          <cell r="G29" t="str">
            <v>马尾区</v>
          </cell>
          <cell r="H29">
            <v>7500</v>
          </cell>
        </row>
        <row r="30">
          <cell r="C30" t="str">
            <v>曾慧金</v>
          </cell>
          <cell r="D30" t="str">
            <v>受聘</v>
          </cell>
          <cell r="E30" t="str">
            <v>大连海事大学</v>
          </cell>
          <cell r="F30" t="str">
            <v>学士</v>
          </cell>
          <cell r="G30" t="str">
            <v>马尾区</v>
          </cell>
          <cell r="H30">
            <v>7500</v>
          </cell>
        </row>
        <row r="31">
          <cell r="C31" t="str">
            <v>赖智华</v>
          </cell>
          <cell r="D31" t="str">
            <v>受聘</v>
          </cell>
          <cell r="E31" t="str">
            <v>福州大学</v>
          </cell>
          <cell r="F31" t="str">
            <v>学士</v>
          </cell>
          <cell r="G31" t="str">
            <v>马尾区</v>
          </cell>
          <cell r="H31">
            <v>7500</v>
          </cell>
        </row>
        <row r="32">
          <cell r="C32" t="str">
            <v>肖炜</v>
          </cell>
          <cell r="D32" t="str">
            <v>受聘</v>
          </cell>
          <cell r="E32" t="str">
            <v>南京理工大学</v>
          </cell>
          <cell r="F32" t="str">
            <v>学士</v>
          </cell>
          <cell r="G32" t="str">
            <v>马尾区</v>
          </cell>
          <cell r="H32">
            <v>7500</v>
          </cell>
        </row>
        <row r="33">
          <cell r="C33" t="str">
            <v>江禹成</v>
          </cell>
          <cell r="D33" t="str">
            <v>受聘</v>
          </cell>
          <cell r="E33" t="str">
            <v>中央财经大学</v>
          </cell>
          <cell r="F33" t="str">
            <v>学士</v>
          </cell>
          <cell r="G33" t="str">
            <v>马尾区</v>
          </cell>
          <cell r="H33">
            <v>7500</v>
          </cell>
        </row>
        <row r="34">
          <cell r="C34" t="str">
            <v>周涛涛</v>
          </cell>
          <cell r="D34" t="str">
            <v>受聘</v>
          </cell>
          <cell r="E34" t="str">
            <v>辽宁大学</v>
          </cell>
          <cell r="F34" t="str">
            <v>硕士</v>
          </cell>
          <cell r="G34" t="str">
            <v>马尾区</v>
          </cell>
          <cell r="H34">
            <v>15000</v>
          </cell>
        </row>
        <row r="35">
          <cell r="C35" t="str">
            <v>章世景</v>
          </cell>
          <cell r="D35" t="str">
            <v>受聘</v>
          </cell>
          <cell r="E35" t="str">
            <v>福州大学</v>
          </cell>
          <cell r="F35" t="str">
            <v>硕士</v>
          </cell>
          <cell r="G35" t="str">
            <v>马尾区</v>
          </cell>
          <cell r="H35">
            <v>15000</v>
          </cell>
        </row>
        <row r="36">
          <cell r="C36" t="str">
            <v>许言</v>
          </cell>
          <cell r="D36" t="str">
            <v>受聘</v>
          </cell>
          <cell r="E36" t="str">
            <v>杜伦大学</v>
          </cell>
          <cell r="F36" t="str">
            <v>硕士</v>
          </cell>
          <cell r="G36" t="str">
            <v>马尾区</v>
          </cell>
          <cell r="H36">
            <v>15000</v>
          </cell>
        </row>
        <row r="37">
          <cell r="C37" t="str">
            <v>王烦培</v>
          </cell>
          <cell r="D37" t="str">
            <v>受聘</v>
          </cell>
          <cell r="E37" t="str">
            <v>南京理工大学</v>
          </cell>
          <cell r="F37" t="str">
            <v>学士</v>
          </cell>
          <cell r="G37" t="str">
            <v>马尾区</v>
          </cell>
          <cell r="H37">
            <v>7500</v>
          </cell>
        </row>
        <row r="38">
          <cell r="C38" t="str">
            <v>孙重远</v>
          </cell>
          <cell r="D38" t="str">
            <v>受聘</v>
          </cell>
          <cell r="E38" t="str">
            <v>合肥工业大学</v>
          </cell>
          <cell r="F38" t="str">
            <v>硕士</v>
          </cell>
          <cell r="G38" t="str">
            <v>马尾区</v>
          </cell>
          <cell r="H38">
            <v>15000</v>
          </cell>
        </row>
        <row r="39">
          <cell r="C39" t="str">
            <v>闫二乐 </v>
          </cell>
          <cell r="D39" t="str">
            <v>受聘</v>
          </cell>
          <cell r="E39" t="str">
            <v>福州大学  </v>
          </cell>
          <cell r="F39" t="str">
            <v>硕士</v>
          </cell>
          <cell r="G39" t="str">
            <v>马尾区</v>
          </cell>
          <cell r="H39">
            <v>15000</v>
          </cell>
        </row>
        <row r="40">
          <cell r="C40" t="str">
            <v>张芬芳</v>
          </cell>
          <cell r="D40" t="str">
            <v>受聘</v>
          </cell>
          <cell r="E40" t="str">
            <v>西南交通大学  </v>
          </cell>
          <cell r="F40" t="str">
            <v>学士</v>
          </cell>
          <cell r="G40" t="str">
            <v>马尾区</v>
          </cell>
          <cell r="H40">
            <v>7500</v>
          </cell>
        </row>
        <row r="41">
          <cell r="C41" t="str">
            <v>林海兰    </v>
          </cell>
          <cell r="D41" t="str">
            <v>受聘</v>
          </cell>
          <cell r="E41" t="str">
            <v>福州大学    </v>
          </cell>
          <cell r="F41" t="str">
            <v>学士</v>
          </cell>
          <cell r="G41" t="str">
            <v>马尾区</v>
          </cell>
          <cell r="H41">
            <v>7500</v>
          </cell>
        </row>
        <row r="42">
          <cell r="C42" t="str">
            <v>苏金凤    </v>
          </cell>
          <cell r="D42" t="str">
            <v>受聘</v>
          </cell>
          <cell r="E42" t="str">
            <v>福州大学    </v>
          </cell>
          <cell r="F42" t="str">
            <v>学士</v>
          </cell>
          <cell r="G42" t="str">
            <v>马尾区</v>
          </cell>
          <cell r="H42">
            <v>7500</v>
          </cell>
        </row>
        <row r="43">
          <cell r="C43" t="str">
            <v>林月辉 </v>
          </cell>
          <cell r="D43" t="str">
            <v>受聘</v>
          </cell>
          <cell r="E43" t="str">
            <v>福州大学   </v>
          </cell>
          <cell r="F43" t="str">
            <v>学士</v>
          </cell>
          <cell r="G43" t="str">
            <v>马尾区</v>
          </cell>
          <cell r="H43">
            <v>7500</v>
          </cell>
        </row>
        <row r="44">
          <cell r="C44" t="str">
            <v>姚靖岚</v>
          </cell>
          <cell r="D44" t="str">
            <v>受聘</v>
          </cell>
          <cell r="E44" t="str">
            <v>福州大学</v>
          </cell>
          <cell r="F44" t="str">
            <v>学士</v>
          </cell>
          <cell r="G44" t="str">
            <v>马尾区</v>
          </cell>
          <cell r="H44">
            <v>7500</v>
          </cell>
        </row>
        <row r="45">
          <cell r="C45" t="str">
            <v>林梅琴    </v>
          </cell>
          <cell r="D45" t="str">
            <v>受聘</v>
          </cell>
          <cell r="E45" t="str">
            <v>福州大学    </v>
          </cell>
          <cell r="F45" t="str">
            <v>学士</v>
          </cell>
          <cell r="G45" t="str">
            <v>马尾区</v>
          </cell>
          <cell r="H45">
            <v>7500</v>
          </cell>
        </row>
        <row r="46">
          <cell r="C46" t="str">
            <v>吴国庆  </v>
          </cell>
          <cell r="D46" t="str">
            <v>受聘</v>
          </cell>
          <cell r="E46" t="str">
            <v>福州大学  </v>
          </cell>
          <cell r="F46" t="str">
            <v>学士</v>
          </cell>
          <cell r="G46" t="str">
            <v>马尾区</v>
          </cell>
          <cell r="H46">
            <v>7500</v>
          </cell>
        </row>
        <row r="47">
          <cell r="C47" t="str">
            <v>张丽党</v>
          </cell>
          <cell r="D47" t="str">
            <v>受聘</v>
          </cell>
          <cell r="E47" t="str">
            <v>暨南大学</v>
          </cell>
          <cell r="F47" t="str">
            <v>硕士</v>
          </cell>
          <cell r="G47" t="str">
            <v>马尾区</v>
          </cell>
          <cell r="H47">
            <v>30000</v>
          </cell>
        </row>
        <row r="48">
          <cell r="C48" t="str">
            <v>庄清琤</v>
          </cell>
          <cell r="D48" t="str">
            <v>受聘</v>
          </cell>
          <cell r="E48" t="str">
            <v>上海大学</v>
          </cell>
          <cell r="F48" t="str">
            <v>硕士</v>
          </cell>
          <cell r="G48" t="str">
            <v>马尾区</v>
          </cell>
          <cell r="H48">
            <v>15000</v>
          </cell>
        </row>
        <row r="49">
          <cell r="C49" t="str">
            <v>富琳珊</v>
          </cell>
          <cell r="D49" t="str">
            <v>受聘</v>
          </cell>
          <cell r="E49" t="str">
            <v>哈尔滨工业大学</v>
          </cell>
          <cell r="F49" t="str">
            <v>硕士</v>
          </cell>
          <cell r="G49" t="str">
            <v>马尾区</v>
          </cell>
          <cell r="H49">
            <v>15000</v>
          </cell>
        </row>
        <row r="50">
          <cell r="C50" t="str">
            <v>李凌</v>
          </cell>
          <cell r="D50" t="str">
            <v>受聘</v>
          </cell>
          <cell r="E50" t="str">
            <v>福州大学</v>
          </cell>
          <cell r="F50" t="str">
            <v>学士</v>
          </cell>
          <cell r="G50" t="str">
            <v>马尾区</v>
          </cell>
          <cell r="H50">
            <v>7500</v>
          </cell>
        </row>
        <row r="51">
          <cell r="C51" t="e">
            <v>#N/A</v>
          </cell>
          <cell r="D51" t="str">
            <v>受聘</v>
          </cell>
          <cell r="E51" t="e">
            <v>#N/A</v>
          </cell>
          <cell r="F51" t="e">
            <v>#N/A</v>
          </cell>
          <cell r="G51" t="str">
            <v>马尾区</v>
          </cell>
          <cell r="H51" t="e">
            <v>#N/A</v>
          </cell>
        </row>
        <row r="52">
          <cell r="C52" t="str">
            <v>叶彩群</v>
          </cell>
          <cell r="D52" t="str">
            <v>受聘</v>
          </cell>
          <cell r="E52" t="str">
            <v>西南交通大学</v>
          </cell>
          <cell r="F52" t="str">
            <v>硕士</v>
          </cell>
          <cell r="G52" t="str">
            <v>马尾区</v>
          </cell>
          <cell r="H52">
            <v>15000</v>
          </cell>
        </row>
        <row r="53">
          <cell r="C53" t="str">
            <v>周元生</v>
          </cell>
          <cell r="D53" t="str">
            <v>受聘</v>
          </cell>
          <cell r="E53" t="str">
            <v>重庆大学</v>
          </cell>
          <cell r="F53" t="str">
            <v>学士</v>
          </cell>
          <cell r="G53" t="str">
            <v>马尾区</v>
          </cell>
          <cell r="H53">
            <v>7500</v>
          </cell>
        </row>
        <row r="54">
          <cell r="C54" t="e">
            <v>#N/A</v>
          </cell>
          <cell r="D54" t="str">
            <v>受聘</v>
          </cell>
          <cell r="E54" t="e">
            <v>#N/A</v>
          </cell>
          <cell r="F54" t="e">
            <v>#N/A</v>
          </cell>
          <cell r="G54" t="str">
            <v>马尾区</v>
          </cell>
          <cell r="H54" t="e">
            <v>#N/A</v>
          </cell>
        </row>
        <row r="55">
          <cell r="C55" t="e">
            <v>#N/A</v>
          </cell>
          <cell r="D55" t="str">
            <v>受聘</v>
          </cell>
          <cell r="E55" t="e">
            <v>#N/A</v>
          </cell>
          <cell r="F55" t="e">
            <v>#N/A</v>
          </cell>
          <cell r="G55" t="str">
            <v>马尾区</v>
          </cell>
          <cell r="H55" t="e">
            <v>#N/A</v>
          </cell>
        </row>
        <row r="56">
          <cell r="C56" t="e">
            <v>#N/A</v>
          </cell>
          <cell r="D56" t="str">
            <v>受聘</v>
          </cell>
          <cell r="E56" t="e">
            <v>#N/A</v>
          </cell>
          <cell r="F56" t="e">
            <v>#N/A</v>
          </cell>
          <cell r="G56" t="str">
            <v>马尾区</v>
          </cell>
          <cell r="H56" t="e">
            <v>#N/A</v>
          </cell>
        </row>
        <row r="57">
          <cell r="C57" t="e">
            <v>#N/A</v>
          </cell>
          <cell r="D57" t="str">
            <v>受聘</v>
          </cell>
          <cell r="E57" t="e">
            <v>#N/A</v>
          </cell>
          <cell r="F57" t="e">
            <v>#N/A</v>
          </cell>
          <cell r="G57" t="str">
            <v>马尾区</v>
          </cell>
          <cell r="H57" t="e">
            <v>#N/A</v>
          </cell>
        </row>
        <row r="58">
          <cell r="C58" t="e">
            <v>#N/A</v>
          </cell>
          <cell r="D58" t="str">
            <v>受聘</v>
          </cell>
          <cell r="E58" t="e">
            <v>#N/A</v>
          </cell>
          <cell r="F58" t="e">
            <v>#N/A</v>
          </cell>
          <cell r="G58" t="str">
            <v>马尾区</v>
          </cell>
          <cell r="H58" t="e">
            <v>#N/A</v>
          </cell>
        </row>
        <row r="59">
          <cell r="C59" t="e">
            <v>#N/A</v>
          </cell>
          <cell r="D59" t="str">
            <v>受聘</v>
          </cell>
          <cell r="E59" t="e">
            <v>#N/A</v>
          </cell>
          <cell r="F59" t="e">
            <v>#N/A</v>
          </cell>
          <cell r="G59" t="str">
            <v>马尾区</v>
          </cell>
          <cell r="H59" t="e">
            <v>#N/A</v>
          </cell>
        </row>
        <row r="60">
          <cell r="C60" t="e">
            <v>#N/A</v>
          </cell>
          <cell r="D60" t="str">
            <v>受聘</v>
          </cell>
          <cell r="E60" t="e">
            <v>#N/A</v>
          </cell>
          <cell r="F60" t="e">
            <v>#N/A</v>
          </cell>
          <cell r="G60" t="str">
            <v>马尾区</v>
          </cell>
          <cell r="H60" t="e">
            <v>#N/A</v>
          </cell>
        </row>
        <row r="61">
          <cell r="C61" t="e">
            <v>#N/A</v>
          </cell>
          <cell r="D61" t="str">
            <v>受聘</v>
          </cell>
          <cell r="E61" t="e">
            <v>#N/A</v>
          </cell>
          <cell r="F61" t="e">
            <v>#N/A</v>
          </cell>
          <cell r="G61" t="str">
            <v>马尾区</v>
          </cell>
          <cell r="H61" t="e">
            <v>#N/A</v>
          </cell>
        </row>
        <row r="62">
          <cell r="C62" t="e">
            <v>#N/A</v>
          </cell>
          <cell r="D62" t="str">
            <v>受聘</v>
          </cell>
          <cell r="E62" t="e">
            <v>#N/A</v>
          </cell>
          <cell r="F62" t="e">
            <v>#N/A</v>
          </cell>
          <cell r="G62" t="str">
            <v>马尾区</v>
          </cell>
          <cell r="H62" t="e">
            <v>#N/A</v>
          </cell>
        </row>
        <row r="63">
          <cell r="C63" t="e">
            <v>#N/A</v>
          </cell>
          <cell r="D63" t="str">
            <v>受聘</v>
          </cell>
          <cell r="E63" t="e">
            <v>#N/A</v>
          </cell>
          <cell r="F63" t="e">
            <v>#N/A</v>
          </cell>
          <cell r="G63" t="str">
            <v>马尾区</v>
          </cell>
          <cell r="H63" t="e">
            <v>#N/A</v>
          </cell>
        </row>
        <row r="64">
          <cell r="C64" t="e">
            <v>#N/A</v>
          </cell>
          <cell r="D64" t="str">
            <v>受聘</v>
          </cell>
          <cell r="E64" t="e">
            <v>#N/A</v>
          </cell>
          <cell r="F64" t="e">
            <v>#N/A</v>
          </cell>
          <cell r="G64" t="str">
            <v>马尾区</v>
          </cell>
          <cell r="H64" t="e">
            <v>#N/A</v>
          </cell>
        </row>
        <row r="65">
          <cell r="C65" t="e">
            <v>#N/A</v>
          </cell>
          <cell r="D65" t="str">
            <v>受聘</v>
          </cell>
          <cell r="E65" t="e">
            <v>#N/A</v>
          </cell>
          <cell r="F65" t="e">
            <v>#N/A</v>
          </cell>
          <cell r="G65" t="str">
            <v>马尾区</v>
          </cell>
          <cell r="H65" t="e">
            <v>#N/A</v>
          </cell>
        </row>
        <row r="66">
          <cell r="C66" t="e">
            <v>#N/A</v>
          </cell>
          <cell r="D66" t="str">
            <v>受聘</v>
          </cell>
          <cell r="E66" t="e">
            <v>#N/A</v>
          </cell>
          <cell r="F66" t="e">
            <v>#N/A</v>
          </cell>
          <cell r="G66" t="str">
            <v>马尾区</v>
          </cell>
          <cell r="H66" t="e">
            <v>#N/A</v>
          </cell>
        </row>
        <row r="67">
          <cell r="C67" t="e">
            <v>#N/A</v>
          </cell>
          <cell r="D67" t="str">
            <v>受聘</v>
          </cell>
          <cell r="E67" t="e">
            <v>#N/A</v>
          </cell>
          <cell r="F67" t="e">
            <v>#N/A</v>
          </cell>
          <cell r="G67" t="str">
            <v>马尾区</v>
          </cell>
          <cell r="H67" t="e">
            <v>#N/A</v>
          </cell>
        </row>
        <row r="68">
          <cell r="C68" t="e">
            <v>#N/A</v>
          </cell>
          <cell r="D68" t="str">
            <v>受聘</v>
          </cell>
          <cell r="E68" t="e">
            <v>#N/A</v>
          </cell>
          <cell r="F68" t="e">
            <v>#N/A</v>
          </cell>
          <cell r="G68" t="str">
            <v>马尾区</v>
          </cell>
          <cell r="H68" t="e">
            <v>#N/A</v>
          </cell>
        </row>
        <row r="69">
          <cell r="C69" t="e">
            <v>#N/A</v>
          </cell>
          <cell r="D69" t="str">
            <v>受聘</v>
          </cell>
          <cell r="E69" t="e">
            <v>#N/A</v>
          </cell>
          <cell r="F69" t="e">
            <v>#N/A</v>
          </cell>
          <cell r="G69" t="str">
            <v>马尾区</v>
          </cell>
          <cell r="H69" t="e">
            <v>#N/A</v>
          </cell>
        </row>
        <row r="70">
          <cell r="C70" t="e">
            <v>#N/A</v>
          </cell>
          <cell r="D70" t="str">
            <v>受聘</v>
          </cell>
          <cell r="E70" t="e">
            <v>#N/A</v>
          </cell>
          <cell r="F70" t="e">
            <v>#N/A</v>
          </cell>
          <cell r="G70" t="str">
            <v>马尾区</v>
          </cell>
          <cell r="H70" t="e">
            <v>#N/A</v>
          </cell>
        </row>
        <row r="71">
          <cell r="C71" t="e">
            <v>#N/A</v>
          </cell>
          <cell r="D71" t="str">
            <v>受聘</v>
          </cell>
          <cell r="E71" t="e">
            <v>#N/A</v>
          </cell>
          <cell r="F71" t="e">
            <v>#N/A</v>
          </cell>
          <cell r="G71" t="str">
            <v>马尾区</v>
          </cell>
          <cell r="H71" t="e">
            <v>#N/A</v>
          </cell>
        </row>
        <row r="72">
          <cell r="C72" t="e">
            <v>#N/A</v>
          </cell>
          <cell r="D72" t="str">
            <v>受聘</v>
          </cell>
          <cell r="E72" t="e">
            <v>#N/A</v>
          </cell>
          <cell r="F72" t="e">
            <v>#N/A</v>
          </cell>
          <cell r="G72" t="str">
            <v>马尾区</v>
          </cell>
          <cell r="H72" t="e">
            <v>#N/A</v>
          </cell>
        </row>
        <row r="73">
          <cell r="C73" t="e">
            <v>#N/A</v>
          </cell>
          <cell r="D73" t="str">
            <v>受聘</v>
          </cell>
          <cell r="E73" t="e">
            <v>#N/A</v>
          </cell>
          <cell r="F73" t="e">
            <v>#N/A</v>
          </cell>
          <cell r="G73" t="str">
            <v>马尾区</v>
          </cell>
          <cell r="H73" t="e">
            <v>#N/A</v>
          </cell>
        </row>
        <row r="74">
          <cell r="C74" t="e">
            <v>#N/A</v>
          </cell>
          <cell r="D74" t="str">
            <v>受聘</v>
          </cell>
          <cell r="E74" t="e">
            <v>#N/A</v>
          </cell>
          <cell r="F74" t="e">
            <v>#N/A</v>
          </cell>
          <cell r="G74" t="str">
            <v>马尾区</v>
          </cell>
          <cell r="H74" t="e">
            <v>#N/A</v>
          </cell>
        </row>
        <row r="75">
          <cell r="C75" t="e">
            <v>#N/A</v>
          </cell>
          <cell r="D75" t="str">
            <v>受聘</v>
          </cell>
          <cell r="E75" t="e">
            <v>#N/A</v>
          </cell>
          <cell r="F75" t="e">
            <v>#N/A</v>
          </cell>
          <cell r="G75" t="str">
            <v>马尾区</v>
          </cell>
          <cell r="H75" t="e">
            <v>#N/A</v>
          </cell>
        </row>
        <row r="76">
          <cell r="C76" t="e">
            <v>#N/A</v>
          </cell>
          <cell r="D76" t="str">
            <v>受聘</v>
          </cell>
          <cell r="E76" t="e">
            <v>#N/A</v>
          </cell>
          <cell r="F76" t="e">
            <v>#N/A</v>
          </cell>
          <cell r="G76" t="str">
            <v>马尾区</v>
          </cell>
          <cell r="H76" t="e">
            <v>#N/A</v>
          </cell>
        </row>
        <row r="77">
          <cell r="C77" t="e">
            <v>#N/A</v>
          </cell>
          <cell r="D77" t="str">
            <v>受聘</v>
          </cell>
          <cell r="E77" t="e">
            <v>#N/A</v>
          </cell>
          <cell r="F77" t="e">
            <v>#N/A</v>
          </cell>
          <cell r="G77" t="str">
            <v>马尾区</v>
          </cell>
          <cell r="H77" t="e">
            <v>#N/A</v>
          </cell>
        </row>
        <row r="78">
          <cell r="C78" t="e">
            <v>#N/A</v>
          </cell>
          <cell r="D78" t="str">
            <v>受聘</v>
          </cell>
          <cell r="E78" t="e">
            <v>#N/A</v>
          </cell>
          <cell r="F78" t="e">
            <v>#N/A</v>
          </cell>
          <cell r="G78" t="str">
            <v>马尾区</v>
          </cell>
          <cell r="H78" t="e">
            <v>#N/A</v>
          </cell>
        </row>
        <row r="79">
          <cell r="C79" t="e">
            <v>#N/A</v>
          </cell>
          <cell r="D79" t="str">
            <v>受聘</v>
          </cell>
          <cell r="E79" t="e">
            <v>#N/A</v>
          </cell>
          <cell r="F79" t="e">
            <v>#N/A</v>
          </cell>
          <cell r="G79" t="str">
            <v>马尾区</v>
          </cell>
          <cell r="H79" t="e">
            <v>#N/A</v>
          </cell>
        </row>
        <row r="80">
          <cell r="C80" t="e">
            <v>#N/A</v>
          </cell>
          <cell r="D80" t="str">
            <v>受聘</v>
          </cell>
          <cell r="E80" t="e">
            <v>#N/A</v>
          </cell>
          <cell r="F80" t="e">
            <v>#N/A</v>
          </cell>
          <cell r="G80" t="str">
            <v>马尾区</v>
          </cell>
          <cell r="H80" t="e">
            <v>#N/A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view="pageBreakPreview" zoomScaleNormal="100" zoomScaleSheetLayoutView="100" workbookViewId="0">
      <selection activeCell="K18" sqref="K18"/>
    </sheetView>
  </sheetViews>
  <sheetFormatPr defaultColWidth="9" defaultRowHeight="14.25" outlineLevelCol="6"/>
  <cols>
    <col min="1" max="1" width="5.125" style="1" customWidth="1"/>
    <col min="2" max="2" width="35.125" style="1" customWidth="1"/>
    <col min="3" max="3" width="11.5" style="1" customWidth="1"/>
    <col min="4" max="4" width="6" style="1" customWidth="1"/>
    <col min="5" max="5" width="24.3" style="1" customWidth="1"/>
    <col min="6" max="6" width="9" style="1"/>
    <col min="7" max="7" width="11.7" style="1" customWidth="1"/>
    <col min="8" max="16381" width="9" style="1"/>
  </cols>
  <sheetData>
    <row r="1" ht="23" customHeight="1" spans="1:7">
      <c r="A1" s="2" t="s">
        <v>0</v>
      </c>
      <c r="B1" s="2"/>
      <c r="C1" s="2"/>
      <c r="D1" s="2"/>
      <c r="E1" s="2"/>
      <c r="F1" s="2"/>
      <c r="G1" s="2"/>
    </row>
    <row r="2" ht="3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3.5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tr">
        <f>VLOOKUP(C3,[1]公示第四批!$C$2:$H$80,4,0)</f>
        <v>学士</v>
      </c>
      <c r="G3" s="4" t="s">
        <v>12</v>
      </c>
    </row>
    <row r="4" ht="13.5" spans="1:7">
      <c r="A4" s="4">
        <v>2</v>
      </c>
      <c r="B4" s="4" t="s">
        <v>13</v>
      </c>
      <c r="C4" s="4" t="s">
        <v>14</v>
      </c>
      <c r="D4" s="4" t="s">
        <v>10</v>
      </c>
      <c r="E4" s="4" t="s">
        <v>15</v>
      </c>
      <c r="F4" s="4" t="str">
        <f>VLOOKUP(C4,[1]公示第四批!$C$2:$H$80,4,0)</f>
        <v>学士</v>
      </c>
      <c r="G4" s="4" t="s">
        <v>12</v>
      </c>
    </row>
    <row r="5" ht="13.5" spans="1:7">
      <c r="A5" s="4">
        <v>3</v>
      </c>
      <c r="B5" s="4" t="s">
        <v>13</v>
      </c>
      <c r="C5" s="4" t="s">
        <v>16</v>
      </c>
      <c r="D5" s="4" t="s">
        <v>10</v>
      </c>
      <c r="E5" s="4" t="s">
        <v>17</v>
      </c>
      <c r="F5" s="4" t="str">
        <f>VLOOKUP(C5,[1]公示第四批!$C$2:$H$80,4,0)</f>
        <v>学士</v>
      </c>
      <c r="G5" s="4" t="s">
        <v>12</v>
      </c>
    </row>
    <row r="6" ht="13.5" spans="1:7">
      <c r="A6" s="4">
        <v>4</v>
      </c>
      <c r="B6" s="4" t="s">
        <v>13</v>
      </c>
      <c r="C6" s="4" t="s">
        <v>18</v>
      </c>
      <c r="D6" s="4" t="s">
        <v>10</v>
      </c>
      <c r="E6" s="4" t="s">
        <v>19</v>
      </c>
      <c r="F6" s="4" t="str">
        <f>VLOOKUP(C6,[1]公示第四批!$C$2:$H$80,4,0)</f>
        <v>学士</v>
      </c>
      <c r="G6" s="4" t="s">
        <v>12</v>
      </c>
    </row>
    <row r="7" ht="13.5" spans="1:7">
      <c r="A7" s="4">
        <v>5</v>
      </c>
      <c r="B7" s="4" t="s">
        <v>13</v>
      </c>
      <c r="C7" s="4" t="s">
        <v>20</v>
      </c>
      <c r="D7" s="4" t="s">
        <v>10</v>
      </c>
      <c r="E7" s="4" t="s">
        <v>21</v>
      </c>
      <c r="F7" s="4" t="str">
        <f>VLOOKUP(C7,[1]公示第四批!$C$2:$H$80,4,0)</f>
        <v>学士</v>
      </c>
      <c r="G7" s="4" t="s">
        <v>12</v>
      </c>
    </row>
    <row r="8" ht="13.5" spans="1:7">
      <c r="A8" s="4">
        <v>6</v>
      </c>
      <c r="B8" s="4" t="s">
        <v>13</v>
      </c>
      <c r="C8" s="4" t="s">
        <v>22</v>
      </c>
      <c r="D8" s="4" t="s">
        <v>10</v>
      </c>
      <c r="E8" s="4" t="s">
        <v>23</v>
      </c>
      <c r="F8" s="4" t="str">
        <f>VLOOKUP(C8,[1]公示第四批!$C$2:$H$80,4,0)</f>
        <v>硕士</v>
      </c>
      <c r="G8" s="4" t="s">
        <v>12</v>
      </c>
    </row>
    <row r="9" ht="13.5" spans="1:7">
      <c r="A9" s="4">
        <v>7</v>
      </c>
      <c r="B9" s="4" t="s">
        <v>13</v>
      </c>
      <c r="C9" s="4" t="s">
        <v>24</v>
      </c>
      <c r="D9" s="4" t="s">
        <v>10</v>
      </c>
      <c r="E9" s="4" t="s">
        <v>25</v>
      </c>
      <c r="F9" s="4" t="str">
        <f>VLOOKUP(C9,[1]公示第四批!$C$2:$H$80,4,0)</f>
        <v>学士</v>
      </c>
      <c r="G9" s="4" t="s">
        <v>12</v>
      </c>
    </row>
    <row r="10" ht="13.5" spans="1:7">
      <c r="A10" s="4">
        <v>8</v>
      </c>
      <c r="B10" s="4" t="s">
        <v>13</v>
      </c>
      <c r="C10" s="4" t="s">
        <v>26</v>
      </c>
      <c r="D10" s="4" t="s">
        <v>10</v>
      </c>
      <c r="E10" s="4" t="s">
        <v>25</v>
      </c>
      <c r="F10" s="4" t="str">
        <f>VLOOKUP(C10,[1]公示第四批!$C$2:$H$80,4,0)</f>
        <v>学士</v>
      </c>
      <c r="G10" s="4" t="s">
        <v>12</v>
      </c>
    </row>
    <row r="11" ht="13.5" spans="1:7">
      <c r="A11" s="4">
        <v>9</v>
      </c>
      <c r="B11" s="4" t="s">
        <v>13</v>
      </c>
      <c r="C11" s="4" t="s">
        <v>27</v>
      </c>
      <c r="D11" s="4" t="s">
        <v>10</v>
      </c>
      <c r="E11" s="4" t="s">
        <v>28</v>
      </c>
      <c r="F11" s="4" t="str">
        <f>VLOOKUP(C11,[1]公示第四批!$C$2:$H$80,4,0)</f>
        <v>学士</v>
      </c>
      <c r="G11" s="4" t="s">
        <v>12</v>
      </c>
    </row>
    <row r="12" ht="13.5" spans="1:7">
      <c r="A12" s="4">
        <v>10</v>
      </c>
      <c r="B12" s="4" t="s">
        <v>13</v>
      </c>
      <c r="C12" s="4" t="s">
        <v>29</v>
      </c>
      <c r="D12" s="4" t="s">
        <v>10</v>
      </c>
      <c r="E12" s="4" t="s">
        <v>28</v>
      </c>
      <c r="F12" s="4" t="str">
        <f>VLOOKUP(C12,[1]公示第四批!$C$2:$H$80,4,0)</f>
        <v>学士</v>
      </c>
      <c r="G12" s="4" t="s">
        <v>12</v>
      </c>
    </row>
    <row r="13" ht="13.5" spans="1:7">
      <c r="A13" s="4">
        <v>11</v>
      </c>
      <c r="B13" s="4" t="s">
        <v>13</v>
      </c>
      <c r="C13" s="4" t="s">
        <v>30</v>
      </c>
      <c r="D13" s="4" t="s">
        <v>10</v>
      </c>
      <c r="E13" s="4" t="s">
        <v>21</v>
      </c>
      <c r="F13" s="4" t="str">
        <f>VLOOKUP(C13,[1]公示第四批!$C$2:$H$80,4,0)</f>
        <v>学士</v>
      </c>
      <c r="G13" s="4" t="s">
        <v>12</v>
      </c>
    </row>
    <row r="14" ht="13.5" spans="1:7">
      <c r="A14" s="4">
        <v>12</v>
      </c>
      <c r="B14" s="4" t="s">
        <v>13</v>
      </c>
      <c r="C14" s="4" t="s">
        <v>31</v>
      </c>
      <c r="D14" s="4" t="s">
        <v>10</v>
      </c>
      <c r="E14" s="4" t="s">
        <v>28</v>
      </c>
      <c r="F14" s="4" t="str">
        <f>VLOOKUP(C14,[1]公示第四批!$C$2:$H$80,4,0)</f>
        <v>学士</v>
      </c>
      <c r="G14" s="4" t="s">
        <v>12</v>
      </c>
    </row>
    <row r="15" ht="13.5" spans="1:7">
      <c r="A15" s="4">
        <v>13</v>
      </c>
      <c r="B15" s="4" t="s">
        <v>13</v>
      </c>
      <c r="C15" s="4" t="s">
        <v>32</v>
      </c>
      <c r="D15" s="4" t="s">
        <v>10</v>
      </c>
      <c r="E15" s="4" t="s">
        <v>33</v>
      </c>
      <c r="F15" s="4" t="str">
        <f>VLOOKUP(C15,[1]公示第四批!$C$2:$H$80,4,0)</f>
        <v>硕士</v>
      </c>
      <c r="G15" s="4" t="s">
        <v>12</v>
      </c>
    </row>
    <row r="16" ht="13.5" spans="1:7">
      <c r="A16" s="4">
        <v>14</v>
      </c>
      <c r="B16" s="4" t="s">
        <v>13</v>
      </c>
      <c r="C16" s="4" t="s">
        <v>34</v>
      </c>
      <c r="D16" s="4" t="s">
        <v>10</v>
      </c>
      <c r="E16" s="4" t="s">
        <v>35</v>
      </c>
      <c r="F16" s="4" t="str">
        <f>VLOOKUP(C16,[1]公示第四批!$C$2:$H$80,4,0)</f>
        <v>硕士</v>
      </c>
      <c r="G16" s="4" t="s">
        <v>12</v>
      </c>
    </row>
    <row r="17" ht="13.5" spans="1:7">
      <c r="A17" s="4">
        <v>15</v>
      </c>
      <c r="B17" s="4" t="s">
        <v>8</v>
      </c>
      <c r="C17" s="4" t="s">
        <v>36</v>
      </c>
      <c r="D17" s="4" t="s">
        <v>10</v>
      </c>
      <c r="E17" s="4" t="s">
        <v>37</v>
      </c>
      <c r="F17" s="4" t="str">
        <f>VLOOKUP(C17,[1]公示第四批!$C$2:$H$80,4,0)</f>
        <v>学士</v>
      </c>
      <c r="G17" s="4" t="s">
        <v>12</v>
      </c>
    </row>
    <row r="18" ht="13.5" spans="1:7">
      <c r="A18" s="4">
        <v>16</v>
      </c>
      <c r="B18" s="4" t="s">
        <v>38</v>
      </c>
      <c r="C18" s="4" t="s">
        <v>39</v>
      </c>
      <c r="D18" s="4" t="s">
        <v>10</v>
      </c>
      <c r="E18" s="4" t="s">
        <v>28</v>
      </c>
      <c r="F18" s="4" t="str">
        <f>VLOOKUP(C18,[1]公示第四批!$C$2:$H$80,4,0)</f>
        <v>硕士</v>
      </c>
      <c r="G18" s="4" t="s">
        <v>12</v>
      </c>
    </row>
    <row r="19" ht="13.5" spans="1:7">
      <c r="A19" s="4">
        <v>17</v>
      </c>
      <c r="B19" s="4" t="s">
        <v>40</v>
      </c>
      <c r="C19" s="4" t="s">
        <v>41</v>
      </c>
      <c r="D19" s="4" t="s">
        <v>10</v>
      </c>
      <c r="E19" s="4" t="s">
        <v>28</v>
      </c>
      <c r="F19" s="4" t="str">
        <f>VLOOKUP(C19,[1]公示第四批!$C$2:$H$80,4,0)</f>
        <v>学士</v>
      </c>
      <c r="G19" s="4" t="s">
        <v>12</v>
      </c>
    </row>
    <row r="20" ht="13.5" spans="1:7">
      <c r="A20" s="4">
        <v>18</v>
      </c>
      <c r="B20" s="4" t="s">
        <v>40</v>
      </c>
      <c r="C20" s="4" t="s">
        <v>42</v>
      </c>
      <c r="D20" s="4" t="s">
        <v>10</v>
      </c>
      <c r="E20" s="4" t="s">
        <v>43</v>
      </c>
      <c r="F20" s="4" t="str">
        <f>VLOOKUP(C20,[1]公示第四批!$C$2:$H$80,4,0)</f>
        <v>学士</v>
      </c>
      <c r="G20" s="4" t="s">
        <v>12</v>
      </c>
    </row>
    <row r="21" ht="13.5" spans="1:7">
      <c r="A21" s="4">
        <v>19</v>
      </c>
      <c r="B21" s="4" t="s">
        <v>8</v>
      </c>
      <c r="C21" s="4" t="s">
        <v>44</v>
      </c>
      <c r="D21" s="4" t="s">
        <v>10</v>
      </c>
      <c r="E21" s="4" t="s">
        <v>45</v>
      </c>
      <c r="F21" s="4" t="str">
        <f>VLOOKUP(C21,[1]公示第四批!$C$2:$H$80,4,0)</f>
        <v>学士</v>
      </c>
      <c r="G21" s="4" t="s">
        <v>12</v>
      </c>
    </row>
    <row r="22" ht="13.5" spans="1:7">
      <c r="A22" s="4">
        <v>20</v>
      </c>
      <c r="B22" s="4" t="s">
        <v>8</v>
      </c>
      <c r="C22" s="4" t="s">
        <v>46</v>
      </c>
      <c r="D22" s="4" t="s">
        <v>10</v>
      </c>
      <c r="E22" s="4" t="s">
        <v>28</v>
      </c>
      <c r="F22" s="4" t="str">
        <f>VLOOKUP(C22,[1]公示第四批!$C$2:$H$80,4,0)</f>
        <v>学士</v>
      </c>
      <c r="G22" s="4" t="s">
        <v>12</v>
      </c>
    </row>
    <row r="23" ht="13.5" spans="1:7">
      <c r="A23" s="4">
        <v>21</v>
      </c>
      <c r="B23" s="4" t="s">
        <v>8</v>
      </c>
      <c r="C23" s="4" t="s">
        <v>47</v>
      </c>
      <c r="D23" s="4" t="s">
        <v>10</v>
      </c>
      <c r="E23" s="4" t="s">
        <v>19</v>
      </c>
      <c r="F23" s="4" t="str">
        <f>VLOOKUP(C23,[1]公示第四批!$C$2:$H$80,4,0)</f>
        <v>学士</v>
      </c>
      <c r="G23" s="4" t="s">
        <v>12</v>
      </c>
    </row>
    <row r="24" ht="13.5" spans="1:7">
      <c r="A24" s="4">
        <v>22</v>
      </c>
      <c r="B24" s="4" t="s">
        <v>8</v>
      </c>
      <c r="C24" s="4" t="s">
        <v>48</v>
      </c>
      <c r="D24" s="4" t="s">
        <v>10</v>
      </c>
      <c r="E24" s="4" t="s">
        <v>49</v>
      </c>
      <c r="F24" s="4" t="str">
        <f>VLOOKUP(C24,[1]公示第四批!$C$2:$H$80,4,0)</f>
        <v>学士</v>
      </c>
      <c r="G24" s="4" t="s">
        <v>12</v>
      </c>
    </row>
    <row r="25" ht="13.5" spans="1:7">
      <c r="A25" s="4">
        <v>23</v>
      </c>
      <c r="B25" s="4" t="s">
        <v>50</v>
      </c>
      <c r="C25" s="4" t="s">
        <v>51</v>
      </c>
      <c r="D25" s="4" t="s">
        <v>10</v>
      </c>
      <c r="E25" s="4" t="s">
        <v>52</v>
      </c>
      <c r="F25" s="4" t="str">
        <f>VLOOKUP(C25,[1]公示第四批!$C$2:$H$80,4,0)</f>
        <v>硕士</v>
      </c>
      <c r="G25" s="4" t="s">
        <v>12</v>
      </c>
    </row>
    <row r="26" ht="13.5" spans="1:7">
      <c r="A26" s="4">
        <v>24</v>
      </c>
      <c r="B26" s="4" t="s">
        <v>50</v>
      </c>
      <c r="C26" s="4" t="s">
        <v>53</v>
      </c>
      <c r="D26" s="4" t="s">
        <v>10</v>
      </c>
      <c r="E26" s="4" t="s">
        <v>28</v>
      </c>
      <c r="F26" s="4" t="str">
        <f>VLOOKUP(C26,[1]公示第四批!$C$2:$H$80,4,0)</f>
        <v>硕士</v>
      </c>
      <c r="G26" s="4" t="s">
        <v>12</v>
      </c>
    </row>
    <row r="27" ht="13.5" spans="1:7">
      <c r="A27" s="4">
        <v>25</v>
      </c>
      <c r="B27" s="4" t="s">
        <v>50</v>
      </c>
      <c r="C27" s="4" t="s">
        <v>54</v>
      </c>
      <c r="D27" s="4" t="s">
        <v>10</v>
      </c>
      <c r="E27" s="4" t="s">
        <v>55</v>
      </c>
      <c r="F27" s="4" t="str">
        <f>VLOOKUP(C27,[1]公示第四批!$C$2:$H$80,4,0)</f>
        <v>硕士</v>
      </c>
      <c r="G27" s="4" t="s">
        <v>12</v>
      </c>
    </row>
    <row r="28" ht="13.5" spans="1:7">
      <c r="A28" s="4">
        <v>26</v>
      </c>
      <c r="B28" s="4" t="s">
        <v>56</v>
      </c>
      <c r="C28" s="4" t="s">
        <v>57</v>
      </c>
      <c r="D28" s="4" t="s">
        <v>10</v>
      </c>
      <c r="E28" s="4" t="s">
        <v>19</v>
      </c>
      <c r="F28" s="4" t="str">
        <f>VLOOKUP(C28,[1]公示第四批!$C$2:$H$80,4,0)</f>
        <v>学士</v>
      </c>
      <c r="G28" s="4" t="s">
        <v>12</v>
      </c>
    </row>
    <row r="29" ht="13.5" spans="1:7">
      <c r="A29" s="4">
        <v>27</v>
      </c>
      <c r="B29" s="4" t="s">
        <v>58</v>
      </c>
      <c r="C29" s="4" t="s">
        <v>59</v>
      </c>
      <c r="D29" s="4" t="s">
        <v>10</v>
      </c>
      <c r="E29" s="4" t="s">
        <v>60</v>
      </c>
      <c r="F29" s="4" t="str">
        <f>VLOOKUP(C29,[1]公示第四批!$C$2:$H$80,4,0)</f>
        <v>硕士</v>
      </c>
      <c r="G29" s="4" t="s">
        <v>12</v>
      </c>
    </row>
    <row r="30" ht="13.5" spans="1:7">
      <c r="A30" s="4">
        <v>28</v>
      </c>
      <c r="B30" s="4" t="s">
        <v>58</v>
      </c>
      <c r="C30" s="4" t="s">
        <v>61</v>
      </c>
      <c r="D30" s="4" t="s">
        <v>10</v>
      </c>
      <c r="E30" s="4" t="s">
        <v>37</v>
      </c>
      <c r="F30" s="4" t="str">
        <f>VLOOKUP(C30,[1]公示第四批!$C$2:$H$80,4,0)</f>
        <v>硕士</v>
      </c>
      <c r="G30" s="4" t="s">
        <v>12</v>
      </c>
    </row>
    <row r="31" ht="13.5" spans="1:7">
      <c r="A31" s="4">
        <v>29</v>
      </c>
      <c r="B31" s="4" t="s">
        <v>58</v>
      </c>
      <c r="C31" s="4" t="s">
        <v>62</v>
      </c>
      <c r="D31" s="4" t="s">
        <v>10</v>
      </c>
      <c r="E31" s="4" t="s">
        <v>63</v>
      </c>
      <c r="F31" s="4" t="str">
        <f>VLOOKUP(C31,[1]公示第四批!$C$2:$H$80,4,0)</f>
        <v>学士</v>
      </c>
      <c r="G31" s="4" t="s">
        <v>12</v>
      </c>
    </row>
    <row r="32" ht="13.5" spans="1:7">
      <c r="A32" s="4">
        <v>30</v>
      </c>
      <c r="B32" s="4" t="s">
        <v>58</v>
      </c>
      <c r="C32" s="4" t="s">
        <v>64</v>
      </c>
      <c r="D32" s="4" t="s">
        <v>10</v>
      </c>
      <c r="E32" s="4" t="s">
        <v>65</v>
      </c>
      <c r="F32" s="4" t="str">
        <f>VLOOKUP(C32,[1]公示第四批!$C$2:$H$80,4,0)</f>
        <v>学士</v>
      </c>
      <c r="G32" s="4" t="s">
        <v>12</v>
      </c>
    </row>
    <row r="33" ht="13.5" spans="1:7">
      <c r="A33" s="4">
        <v>31</v>
      </c>
      <c r="B33" s="4" t="s">
        <v>58</v>
      </c>
      <c r="C33" s="4" t="s">
        <v>66</v>
      </c>
      <c r="D33" s="4" t="s">
        <v>10</v>
      </c>
      <c r="E33" s="4" t="s">
        <v>65</v>
      </c>
      <c r="F33" s="4" t="str">
        <f>VLOOKUP(C33,[1]公示第四批!$C$2:$H$80,4,0)</f>
        <v>学士</v>
      </c>
      <c r="G33" s="4" t="s">
        <v>12</v>
      </c>
    </row>
    <row r="34" ht="13.5" spans="1:7">
      <c r="A34" s="4">
        <v>32</v>
      </c>
      <c r="B34" s="4" t="s">
        <v>58</v>
      </c>
      <c r="C34" s="4" t="s">
        <v>67</v>
      </c>
      <c r="D34" s="4" t="s">
        <v>10</v>
      </c>
      <c r="E34" s="4" t="s">
        <v>68</v>
      </c>
      <c r="F34" s="4" t="str">
        <f>VLOOKUP(C34,[1]公示第四批!$C$2:$H$80,4,0)</f>
        <v>学士</v>
      </c>
      <c r="G34" s="4" t="s">
        <v>12</v>
      </c>
    </row>
    <row r="35" ht="13.5" spans="1:7">
      <c r="A35" s="4">
        <v>33</v>
      </c>
      <c r="B35" s="4" t="s">
        <v>58</v>
      </c>
      <c r="C35" s="4" t="s">
        <v>69</v>
      </c>
      <c r="D35" s="4" t="s">
        <v>10</v>
      </c>
      <c r="E35" s="4" t="s">
        <v>28</v>
      </c>
      <c r="F35" s="4" t="str">
        <f>VLOOKUP(C35,[1]公示第四批!$C$2:$H$80,4,0)</f>
        <v>学士</v>
      </c>
      <c r="G35" s="4" t="s">
        <v>12</v>
      </c>
    </row>
    <row r="36" ht="13.5" spans="1:7">
      <c r="A36" s="4">
        <v>34</v>
      </c>
      <c r="B36" s="4" t="s">
        <v>58</v>
      </c>
      <c r="C36" s="4" t="s">
        <v>70</v>
      </c>
      <c r="D36" s="4" t="s">
        <v>10</v>
      </c>
      <c r="E36" s="4" t="s">
        <v>65</v>
      </c>
      <c r="F36" s="4" t="str">
        <f>VLOOKUP(C36,[1]公示第四批!$C$2:$H$80,4,0)</f>
        <v>学士</v>
      </c>
      <c r="G36" s="4" t="s">
        <v>12</v>
      </c>
    </row>
    <row r="37" ht="13.5" spans="1:7">
      <c r="A37" s="4">
        <v>35</v>
      </c>
      <c r="B37" s="4" t="s">
        <v>71</v>
      </c>
      <c r="C37" s="4" t="s">
        <v>72</v>
      </c>
      <c r="D37" s="4" t="s">
        <v>10</v>
      </c>
      <c r="E37" s="4" t="s">
        <v>37</v>
      </c>
      <c r="F37" s="4" t="str">
        <f>VLOOKUP(C37,[1]公示第四批!$C$2:$H$80,4,0)</f>
        <v>学士</v>
      </c>
      <c r="G37" s="4" t="s">
        <v>12</v>
      </c>
    </row>
    <row r="38" ht="13.5" spans="1:7">
      <c r="A38" s="4">
        <v>36</v>
      </c>
      <c r="B38" s="4" t="s">
        <v>8</v>
      </c>
      <c r="C38" s="4" t="s">
        <v>73</v>
      </c>
      <c r="D38" s="4" t="s">
        <v>10</v>
      </c>
      <c r="E38" s="4" t="s">
        <v>74</v>
      </c>
      <c r="F38" s="4" t="str">
        <f>VLOOKUP(C38,[1]公示第四批!$C$2:$H$80,4,0)</f>
        <v>硕士</v>
      </c>
      <c r="G38" s="4" t="s">
        <v>12</v>
      </c>
    </row>
    <row r="39" ht="13.5" spans="1:7">
      <c r="A39" s="4">
        <v>37</v>
      </c>
      <c r="B39" s="4" t="s">
        <v>8</v>
      </c>
      <c r="C39" s="4" t="s">
        <v>75</v>
      </c>
      <c r="D39" s="4" t="s">
        <v>10</v>
      </c>
      <c r="E39" s="4" t="s">
        <v>76</v>
      </c>
      <c r="F39" s="4" t="str">
        <f>VLOOKUP(C39,[1]公示第四批!$C$2:$H$80,4,0)</f>
        <v>硕士</v>
      </c>
      <c r="G39" s="4" t="s">
        <v>12</v>
      </c>
    </row>
    <row r="40" ht="13.5" spans="1:7">
      <c r="A40" s="4">
        <v>38</v>
      </c>
      <c r="B40" s="4" t="s">
        <v>8</v>
      </c>
      <c r="C40" s="4" t="s">
        <v>77</v>
      </c>
      <c r="D40" s="4" t="s">
        <v>10</v>
      </c>
      <c r="E40" s="4" t="s">
        <v>78</v>
      </c>
      <c r="F40" s="4" t="str">
        <f>VLOOKUP(C40,[1]公示第四批!$C$2:$H$80,4,0)</f>
        <v>硕士</v>
      </c>
      <c r="G40" s="4" t="s">
        <v>12</v>
      </c>
    </row>
    <row r="41" ht="13.5" spans="1:7">
      <c r="A41" s="4">
        <v>39</v>
      </c>
      <c r="B41" s="4" t="s">
        <v>40</v>
      </c>
      <c r="C41" s="4" t="s">
        <v>79</v>
      </c>
      <c r="D41" s="4" t="s">
        <v>10</v>
      </c>
      <c r="E41" s="4" t="s">
        <v>28</v>
      </c>
      <c r="F41" s="4" t="str">
        <f>VLOOKUP(C41,[1]公示第四批!$C$2:$H$80,4,0)</f>
        <v>学士</v>
      </c>
      <c r="G41" s="4" t="s">
        <v>12</v>
      </c>
    </row>
    <row r="42" ht="13.5" spans="1:7">
      <c r="A42" s="4">
        <v>40</v>
      </c>
      <c r="B42" s="4" t="s">
        <v>13</v>
      </c>
      <c r="C42" s="4" t="s">
        <v>80</v>
      </c>
      <c r="D42" s="4" t="s">
        <v>10</v>
      </c>
      <c r="E42" s="4" t="s">
        <v>81</v>
      </c>
      <c r="F42" s="4" t="str">
        <f>VLOOKUP(C42,[1]公示第四批!$C$2:$H$80,4,0)</f>
        <v>硕士</v>
      </c>
      <c r="G42" s="4" t="s">
        <v>12</v>
      </c>
    </row>
    <row r="43" ht="13.5" spans="1:7">
      <c r="A43" s="4">
        <v>41</v>
      </c>
      <c r="B43" s="4" t="s">
        <v>13</v>
      </c>
      <c r="C43" s="4" t="s">
        <v>82</v>
      </c>
      <c r="D43" s="4" t="s">
        <v>10</v>
      </c>
      <c r="E43" s="4" t="s">
        <v>15</v>
      </c>
      <c r="F43" s="4" t="str">
        <f>VLOOKUP(C43,[1]公示第四批!$C$2:$H$80,4,0)</f>
        <v>学士</v>
      </c>
      <c r="G43" s="4" t="s">
        <v>12</v>
      </c>
    </row>
  </sheetData>
  <mergeCells count="1">
    <mergeCell ref="A1:G1"/>
  </mergeCells>
  <pageMargins left="0.75" right="0.75" top="1" bottom="1" header="0.511805555555556" footer="0.511805555555556"/>
  <pageSetup paperSize="9" scale="85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“双一流”首次奖励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2019-12-17T09:39:00Z</dcterms:created>
  <dcterms:modified xsi:type="dcterms:W3CDTF">2019-12-23T02:45:20Z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